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H7" i="1" l="1"/>
  <c r="H14" i="1" s="1"/>
  <c r="H8" i="1"/>
  <c r="H9" i="1"/>
  <c r="H10" i="1"/>
  <c r="H11" i="1"/>
  <c r="H12" i="1"/>
  <c r="E14" i="1"/>
  <c r="F14" i="1"/>
  <c r="G14" i="1"/>
  <c r="H6" i="1"/>
  <c r="D14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G6" i="1"/>
  <c r="F6" i="1"/>
  <c r="E6" i="1"/>
  <c r="D8" i="1"/>
  <c r="D9" i="1"/>
  <c r="D10" i="1"/>
  <c r="D11" i="1"/>
  <c r="D12" i="1"/>
  <c r="D7" i="1"/>
  <c r="D6" i="1"/>
</calcChain>
</file>

<file path=xl/sharedStrings.xml><?xml version="1.0" encoding="utf-8"?>
<sst xmlns="http://schemas.openxmlformats.org/spreadsheetml/2006/main" count="17" uniqueCount="16">
  <si>
    <t>Qtr1</t>
  </si>
  <si>
    <t>Qtr2</t>
  </si>
  <si>
    <t>Qtr3</t>
  </si>
  <si>
    <t>Qtr4</t>
  </si>
  <si>
    <t>Total</t>
  </si>
  <si>
    <t>Advertising</t>
  </si>
  <si>
    <t>Bank charges</t>
  </si>
  <si>
    <t>Cleaning</t>
  </si>
  <si>
    <t>Linens</t>
  </si>
  <si>
    <t>Office supplies</t>
  </si>
  <si>
    <t>Telephone</t>
  </si>
  <si>
    <t>Utilities</t>
  </si>
  <si>
    <t>The Waterfront Bistro</t>
  </si>
  <si>
    <t>Quarterly Expense Budget Forecast</t>
  </si>
  <si>
    <t>Last Year's
Avg Qtr</t>
  </si>
  <si>
    <t>Target Factors for Increases by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</si>
</sst>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Bookman Old Style"/>
      <family val="1"/>
    </font>
    <font>
      <b/>
      <sz val="10"/>
      <name val="Bookman Old Style"/>
      <family val="1"/>
    </font>
    <font>
      <sz val="10"/>
      <color theme="1"/>
      <name val="Bookman Old Style"/>
      <family val="1"/>
    </font>
    <font>
      <sz val="11"/>
      <color theme="0"/>
      <name val="Bookman Old Style"/>
      <family val="1"/>
    </font>
    <font>
      <sz val="10"/>
      <color theme="0"/>
      <name val="Bookman Old Style"/>
      <family val="1"/>
    </font>
    <font>
      <b/>
      <sz val="18"/>
      <color theme="0"/>
      <name val="Cambria"/>
      <family val="2"/>
      <scheme val="major"/>
    </font>
    <font>
      <b/>
      <sz val="12"/>
      <color theme="3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Fill="1"/>
    <xf numFmtId="0" fontId="5" fillId="0" borderId="0" xfId="0" applyFont="1"/>
    <xf numFmtId="44" fontId="5" fillId="0" borderId="0" xfId="2" applyFont="1"/>
    <xf numFmtId="43" fontId="5" fillId="0" borderId="0" xfId="1" applyFont="1"/>
    <xf numFmtId="44" fontId="5" fillId="0" borderId="2" xfId="2" applyFont="1" applyFill="1" applyBorder="1"/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3" fillId="4" borderId="0" xfId="0" applyFont="1" applyFill="1"/>
    <xf numFmtId="43" fontId="5" fillId="0" borderId="0" xfId="1" applyFont="1" applyBorder="1"/>
    <xf numFmtId="0" fontId="8" fillId="2" borderId="0" xfId="3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44" fontId="5" fillId="0" borderId="0" xfId="2" applyFont="1" applyBorder="1"/>
  </cellXfs>
  <cellStyles count="4">
    <cellStyle name="Comma" xfId="1" builtinId="3"/>
    <cellStyle name="Currency" xfId="2" builtinId="4"/>
    <cellStyle name="Normal" xfId="0" builtinId="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18" sqref="J18"/>
    </sheetView>
  </sheetViews>
  <sheetFormatPr defaultRowHeight="15" x14ac:dyDescent="0.25"/>
  <cols>
    <col min="1" max="1" width="15.42578125" customWidth="1"/>
    <col min="2" max="2" width="12.28515625" bestFit="1" customWidth="1"/>
    <col min="3" max="3" width="3.7109375" customWidth="1"/>
    <col min="4" max="7" width="12.7109375" customWidth="1"/>
    <col min="8" max="8" width="13.28515625" customWidth="1"/>
  </cols>
  <sheetData>
    <row r="1" spans="1:8" ht="34.5" customHeight="1" x14ac:dyDescent="0.25">
      <c r="A1" s="14" t="s">
        <v>12</v>
      </c>
      <c r="B1" s="14"/>
      <c r="C1" s="14"/>
      <c r="D1" s="14"/>
      <c r="E1" s="14"/>
      <c r="F1" s="14"/>
      <c r="G1" s="14"/>
      <c r="H1" s="14"/>
    </row>
    <row r="2" spans="1:8" ht="28.5" customHeight="1" x14ac:dyDescent="0.25">
      <c r="A2" s="15" t="s">
        <v>13</v>
      </c>
      <c r="B2" s="15"/>
      <c r="C2" s="15"/>
      <c r="D2" s="15"/>
      <c r="E2" s="15"/>
      <c r="F2" s="15"/>
      <c r="G2" s="15"/>
      <c r="H2" s="15"/>
    </row>
    <row r="3" spans="1:8" x14ac:dyDescent="0.25">
      <c r="A3" s="11"/>
      <c r="B3" s="11"/>
      <c r="C3" s="11"/>
      <c r="D3" s="16" t="s">
        <v>15</v>
      </c>
      <c r="E3" s="16"/>
      <c r="F3" s="16"/>
      <c r="G3" s="16"/>
      <c r="H3" s="12"/>
    </row>
    <row r="4" spans="1:8" x14ac:dyDescent="0.25">
      <c r="A4" s="11"/>
      <c r="B4" s="11"/>
      <c r="C4" s="11"/>
      <c r="D4" s="6">
        <v>1.05</v>
      </c>
      <c r="E4" s="6">
        <v>1.08</v>
      </c>
      <c r="F4" s="6">
        <v>1.1499999999999999</v>
      </c>
      <c r="G4" s="7">
        <v>1.1399999999999999</v>
      </c>
      <c r="H4" s="12"/>
    </row>
    <row r="5" spans="1:8" ht="32.25" customHeight="1" x14ac:dyDescent="0.3">
      <c r="A5" s="8"/>
      <c r="B5" s="9" t="s">
        <v>14</v>
      </c>
      <c r="C5" s="9"/>
      <c r="D5" s="17" t="s">
        <v>0</v>
      </c>
      <c r="E5" s="10" t="s">
        <v>1</v>
      </c>
      <c r="F5" s="10" t="s">
        <v>2</v>
      </c>
      <c r="G5" s="17" t="s">
        <v>3</v>
      </c>
      <c r="H5" s="10" t="s">
        <v>4</v>
      </c>
    </row>
    <row r="6" spans="1:8" ht="15.75" x14ac:dyDescent="0.3">
      <c r="A6" s="2" t="s">
        <v>5</v>
      </c>
      <c r="B6" s="3">
        <v>2150</v>
      </c>
      <c r="C6" s="3"/>
      <c r="D6" s="18">
        <f>B6*$D$4</f>
        <v>2257.5</v>
      </c>
      <c r="E6" s="3">
        <f>B6*$E$4</f>
        <v>2322</v>
      </c>
      <c r="F6" s="3">
        <f>B6*$F$4</f>
        <v>2472.5</v>
      </c>
      <c r="G6" s="18">
        <f>B6*$G$4</f>
        <v>2451</v>
      </c>
      <c r="H6" s="3">
        <f>SUM(D6:G6)</f>
        <v>9503</v>
      </c>
    </row>
    <row r="7" spans="1:8" ht="15.75" x14ac:dyDescent="0.3">
      <c r="A7" s="2" t="s">
        <v>6</v>
      </c>
      <c r="B7" s="4">
        <v>500</v>
      </c>
      <c r="C7" s="4"/>
      <c r="D7" s="13">
        <f>B7*$D$4</f>
        <v>525</v>
      </c>
      <c r="E7" s="3">
        <f t="shared" ref="E7:E12" si="0">B7*$E$4</f>
        <v>540</v>
      </c>
      <c r="F7" s="3">
        <f t="shared" ref="F7:F12" si="1">B7*$F$4</f>
        <v>575</v>
      </c>
      <c r="G7" s="18">
        <f t="shared" ref="G7:G12" si="2">B7*$G$4</f>
        <v>570</v>
      </c>
      <c r="H7" s="3">
        <f t="shared" ref="H7:H12" si="3">SUM(D7:G7)</f>
        <v>2210</v>
      </c>
    </row>
    <row r="8" spans="1:8" ht="15.75" x14ac:dyDescent="0.3">
      <c r="A8" s="2" t="s">
        <v>7</v>
      </c>
      <c r="B8" s="4">
        <v>650</v>
      </c>
      <c r="C8" s="4"/>
      <c r="D8" s="13">
        <f t="shared" ref="D8:D12" si="4">B8*$D$4</f>
        <v>682.5</v>
      </c>
      <c r="E8" s="3">
        <f t="shared" si="0"/>
        <v>702</v>
      </c>
      <c r="F8" s="3">
        <f t="shared" si="1"/>
        <v>747.49999999999989</v>
      </c>
      <c r="G8" s="18">
        <f t="shared" si="2"/>
        <v>740.99999999999989</v>
      </c>
      <c r="H8" s="3">
        <f t="shared" si="3"/>
        <v>2873</v>
      </c>
    </row>
    <row r="9" spans="1:8" ht="15.75" x14ac:dyDescent="0.3">
      <c r="A9" s="2" t="s">
        <v>8</v>
      </c>
      <c r="B9" s="4">
        <v>1100</v>
      </c>
      <c r="C9" s="4"/>
      <c r="D9" s="13">
        <f t="shared" si="4"/>
        <v>1155</v>
      </c>
      <c r="E9" s="3">
        <f t="shared" si="0"/>
        <v>1188</v>
      </c>
      <c r="F9" s="3">
        <f t="shared" si="1"/>
        <v>1265</v>
      </c>
      <c r="G9" s="18">
        <f t="shared" si="2"/>
        <v>1254</v>
      </c>
      <c r="H9" s="3">
        <f t="shared" si="3"/>
        <v>4862</v>
      </c>
    </row>
    <row r="10" spans="1:8" ht="15.75" x14ac:dyDescent="0.3">
      <c r="A10" s="2" t="s">
        <v>9</v>
      </c>
      <c r="B10" s="4">
        <v>175</v>
      </c>
      <c r="C10" s="4"/>
      <c r="D10" s="13">
        <f t="shared" si="4"/>
        <v>183.75</v>
      </c>
      <c r="E10" s="3">
        <f t="shared" si="0"/>
        <v>189</v>
      </c>
      <c r="F10" s="3">
        <f t="shared" si="1"/>
        <v>201.24999999999997</v>
      </c>
      <c r="G10" s="18">
        <f t="shared" si="2"/>
        <v>199.49999999999997</v>
      </c>
      <c r="H10" s="3">
        <f t="shared" si="3"/>
        <v>773.5</v>
      </c>
    </row>
    <row r="11" spans="1:8" ht="15.75" x14ac:dyDescent="0.3">
      <c r="A11" s="2" t="s">
        <v>10</v>
      </c>
      <c r="B11" s="4">
        <v>250</v>
      </c>
      <c r="C11" s="4"/>
      <c r="D11" s="13">
        <f t="shared" si="4"/>
        <v>262.5</v>
      </c>
      <c r="E11" s="3">
        <f t="shared" si="0"/>
        <v>270</v>
      </c>
      <c r="F11" s="3">
        <f t="shared" si="1"/>
        <v>287.5</v>
      </c>
      <c r="G11" s="18">
        <f t="shared" si="2"/>
        <v>285</v>
      </c>
      <c r="H11" s="3">
        <f t="shared" si="3"/>
        <v>1105</v>
      </c>
    </row>
    <row r="12" spans="1:8" ht="15.75" x14ac:dyDescent="0.3">
      <c r="A12" s="2" t="s">
        <v>11</v>
      </c>
      <c r="B12" s="13">
        <v>2050</v>
      </c>
      <c r="C12" s="13"/>
      <c r="D12" s="13">
        <f t="shared" si="4"/>
        <v>2152.5</v>
      </c>
      <c r="E12" s="3">
        <f t="shared" si="0"/>
        <v>2214</v>
      </c>
      <c r="F12" s="3">
        <f t="shared" si="1"/>
        <v>2357.5</v>
      </c>
      <c r="G12" s="18">
        <f t="shared" si="2"/>
        <v>2337</v>
      </c>
      <c r="H12" s="3">
        <f t="shared" si="3"/>
        <v>9061</v>
      </c>
    </row>
    <row r="13" spans="1:8" ht="15.75" x14ac:dyDescent="0.3">
      <c r="A13" s="2"/>
      <c r="B13" s="2"/>
      <c r="C13" s="2"/>
      <c r="D13" s="2"/>
      <c r="E13" s="2"/>
      <c r="F13" s="2"/>
      <c r="G13" s="2"/>
      <c r="H13" s="2"/>
    </row>
    <row r="14" spans="1:8" ht="16.5" thickBot="1" x14ac:dyDescent="0.35">
      <c r="A14" s="1" t="s">
        <v>4</v>
      </c>
      <c r="D14" s="5">
        <f>SUM(D6:D13)</f>
        <v>7218.75</v>
      </c>
      <c r="E14" s="5">
        <f t="shared" ref="E14:H14" si="5">SUM(E6:E13)</f>
        <v>7425</v>
      </c>
      <c r="F14" s="5">
        <f t="shared" si="5"/>
        <v>7906.25</v>
      </c>
      <c r="G14" s="5">
        <f t="shared" si="5"/>
        <v>7837.5</v>
      </c>
      <c r="H14" s="5">
        <f t="shared" si="5"/>
        <v>30387.5</v>
      </c>
    </row>
    <row r="15" spans="1:8" ht="16.5" thickTop="1" x14ac:dyDescent="0.3">
      <c r="A15" s="2"/>
      <c r="B15" s="2"/>
      <c r="C15" s="2"/>
      <c r="D15" s="2"/>
      <c r="E15" s="2"/>
      <c r="F15" s="2"/>
      <c r="G15" s="2"/>
      <c r="H15" s="2"/>
    </row>
  </sheetData>
  <mergeCells count="3">
    <mergeCell ref="A1:H1"/>
    <mergeCell ref="A2:H2"/>
    <mergeCell ref="D3:G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Paradigm Publishing Inc.</dc:creator>
  <cp:lastModifiedBy>Denise</cp:lastModifiedBy>
  <cp:lastPrinted>2010-01-12T00:00:29Z</cp:lastPrinted>
  <dcterms:created xsi:type="dcterms:W3CDTF">2009-12-21T04:46:41Z</dcterms:created>
  <dcterms:modified xsi:type="dcterms:W3CDTF">2010-01-12T00:42:13Z</dcterms:modified>
</cp:coreProperties>
</file>